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<sst xmlns="http://schemas.openxmlformats.org/spreadsheetml/2006/main" count="40" uniqueCount="40">
  <si>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</si>
  <si>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</si>
  <si>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</si>
  <si>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</si>
  <si>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</si>
  <si>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</si>
  <si>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</si>
  <si>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</si>
  <si>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</si>
  <si>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</si>
  <si>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</si>
  <si>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</si>
  <si>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</si>
  <si>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</si>
  <si>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</si>
  <si>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</si>
  <si>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</si>
  <si>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</si>
  <si>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</si>
  <si>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</si>
  <si>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</si>
  <si>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</si>
  <si>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</si>
  <si>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</si>
  <si>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</si>
  <si>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</si>
  <si>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</si>
  <si>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الهرمل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</si>
  <si>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</si>
  <si>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</si>
  <si>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</si>
  <si>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</si>
  <si>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
 (2/1)</t>
  </si>
  <si>
    <t>%
 (3/2)</t>
  </si>
  <si>
    <t>%
 (4/2)</t>
  </si>
  <si>
    <t>% 
(5/2)</t>
  </si>
  <si>
    <t>%
 (6/2)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</si>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</sst>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64" fontId="6" fillId="0" borderId="33" xfId="1" applyNumberFormat="1" applyFont="1" applyBorder="1"/>
    <xf numFmtId="164" fontId="6" fillId="0" borderId="16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Border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0" fontId="1" fillId="0" borderId="0" xfId="0" applyFont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5" width="8.5703125" customWidth="1"/>
    <col min="6" max="6" width="7.42578125" customWidth="1"/>
    <col min="7" max="8" width="8.7109375" customWidth="1"/>
    <col min="9" max="14" width="7.7109375" customWidth="1"/>
    <col min="15" max="16" width="7.42578125" customWidth="1"/>
  </cols>
  <sheetData>
    <row r="1" spans="1:18" ht="52.5" customHeight="1" x14ac:dyDescent="0.2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2" customFormat="1" ht="53.25" customHeight="1" x14ac:dyDescent="0.25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2" customFormat="1" ht="1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4" t="s">
        <v>0</v>
      </c>
      <c r="B5" s="42" t="s">
        <v>11</v>
      </c>
      <c r="C5" s="42" t="s">
        <v>13</v>
      </c>
      <c r="D5" s="42"/>
      <c r="E5" s="42" t="s">
        <v>8</v>
      </c>
      <c r="F5" s="42"/>
      <c r="G5" s="42" t="s">
        <v>9</v>
      </c>
      <c r="H5" s="42"/>
      <c r="I5" s="42" t="s">
        <v>10</v>
      </c>
      <c r="J5" s="42"/>
      <c r="K5" s="42" t="s">
        <v>22</v>
      </c>
      <c r="L5" s="42"/>
      <c r="M5" s="42" t="s">
        <v>23</v>
      </c>
      <c r="N5" s="42"/>
      <c r="O5" s="42" t="s">
        <v>24</v>
      </c>
      <c r="P5" s="42"/>
      <c r="Q5" s="42" t="s">
        <v>12</v>
      </c>
      <c r="R5" s="42"/>
    </row>
    <row r="6" spans="1:18" ht="45" customHeight="1" thickBot="1" x14ac:dyDescent="0.3">
      <c r="A6" s="45"/>
      <c r="B6" s="42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38" t="s">
        <v>30</v>
      </c>
      <c r="B7" s="6">
        <v>0</v>
      </c>
      <c r="C7" s="7">
        <v>0</v>
      </c>
      <c r="D7" s="8">
        <v>0</v>
      </c>
      <c r="E7" s="9">
        <v>0</v>
      </c>
      <c r="F7" s="10">
        <v>0</v>
      </c>
      <c r="G7" s="11">
        <v>0</v>
      </c>
      <c r="H7" s="12">
        <v>0</v>
      </c>
      <c r="I7" s="13">
        <v>0</v>
      </c>
      <c r="J7" s="14">
        <v>0</v>
      </c>
      <c r="K7" s="11">
        <v>0</v>
      </c>
      <c r="L7" s="12">
        <v>0</v>
      </c>
      <c r="M7" s="9">
        <v>0</v>
      </c>
      <c r="N7" s="10">
        <v>0</v>
      </c>
      <c r="O7" s="28">
        <v>0</v>
      </c>
      <c r="P7" s="10">
        <v>0</v>
      </c>
      <c r="Q7" s="9">
        <v>0</v>
      </c>
      <c r="R7" s="10">
        <v>0</v>
      </c>
    </row>
    <row r="8" spans="1:18" ht="18" customHeight="1" x14ac:dyDescent="0.25">
      <c r="A8" s="39" t="s">
        <v>1</v>
      </c>
      <c r="B8" s="15">
        <v>2996.5549999999998</v>
      </c>
      <c r="C8" s="11">
        <v>1250.885</v>
      </c>
      <c r="D8" s="12">
        <f t="shared" ref="D8:D13" si="0">C8/B8*100</f>
        <v>41.744102811395088</v>
      </c>
      <c r="E8" s="16">
        <v>466.52499999999998</v>
      </c>
      <c r="F8" s="17">
        <f t="shared" ref="F8:F14" si="1">E8/C8*100</f>
        <v>37.295594718938993</v>
      </c>
      <c r="G8" s="11">
        <v>463.5</v>
      </c>
      <c r="H8" s="12">
        <f t="shared" ref="H8:H14" si="2">G8/C8*100</f>
        <v>37.053765933718928</v>
      </c>
      <c r="I8" s="18">
        <v>0</v>
      </c>
      <c r="J8" s="19">
        <f t="shared" ref="J8:J14" si="3">I8/C8*100</f>
        <v>0</v>
      </c>
      <c r="K8" s="11">
        <v>0</v>
      </c>
      <c r="L8" s="12">
        <f t="shared" ref="L8:L14" si="4">K8/C8*100</f>
        <v>0</v>
      </c>
      <c r="M8" s="16">
        <v>189.3</v>
      </c>
      <c r="N8" s="17">
        <f t="shared" ref="N8:N14" si="5">M8/C8*100</f>
        <v>15.13328563377129</v>
      </c>
      <c r="O8" s="11">
        <v>118.56</v>
      </c>
      <c r="P8" s="17">
        <f t="shared" ref="P8:P14" si="6">O8/C8*100</f>
        <v>9.4780895126250613</v>
      </c>
      <c r="Q8" s="16">
        <v>13</v>
      </c>
      <c r="R8" s="17">
        <f t="shared" ref="R8:R14" si="7">Q8/C8*100</f>
        <v>1.0392642009457305</v>
      </c>
    </row>
    <row r="9" spans="1:18" ht="18" customHeight="1" x14ac:dyDescent="0.25">
      <c r="A9" s="39" t="s">
        <v>2</v>
      </c>
      <c r="B9" s="15">
        <v>12979.62</v>
      </c>
      <c r="C9" s="11">
        <v>5585.95</v>
      </c>
      <c r="D9" s="12">
        <f t="shared" si="0"/>
        <v>43.036313852023397</v>
      </c>
      <c r="E9" s="16">
        <v>1985.05</v>
      </c>
      <c r="F9" s="17">
        <f t="shared" si="1"/>
        <v>35.536479918366616</v>
      </c>
      <c r="G9" s="11">
        <v>1579.2249999999999</v>
      </c>
      <c r="H9" s="12">
        <f t="shared" si="2"/>
        <v>28.271377294820038</v>
      </c>
      <c r="I9" s="20">
        <v>64</v>
      </c>
      <c r="J9" s="17">
        <f t="shared" si="3"/>
        <v>1.1457317018591289</v>
      </c>
      <c r="K9" s="11">
        <v>26.75</v>
      </c>
      <c r="L9" s="12">
        <f t="shared" si="4"/>
        <v>0.47888004726143274</v>
      </c>
      <c r="M9" s="16">
        <v>1363.7249999999999</v>
      </c>
      <c r="N9" s="17">
        <f t="shared" si="5"/>
        <v>24.413483829966253</v>
      </c>
      <c r="O9" s="11">
        <v>433.7</v>
      </c>
      <c r="P9" s="17">
        <f t="shared" si="6"/>
        <v>7.7641224858797511</v>
      </c>
      <c r="Q9" s="16">
        <v>133.5</v>
      </c>
      <c r="R9" s="17">
        <f t="shared" si="7"/>
        <v>2.3899247218467763</v>
      </c>
    </row>
    <row r="10" spans="1:18" ht="18" customHeight="1" x14ac:dyDescent="0.25">
      <c r="A10" s="39" t="s">
        <v>4</v>
      </c>
      <c r="B10" s="15">
        <v>21200.935000000001</v>
      </c>
      <c r="C10" s="11">
        <v>9695.25</v>
      </c>
      <c r="D10" s="12">
        <f t="shared" si="0"/>
        <v>45.730294442202663</v>
      </c>
      <c r="E10" s="16">
        <v>4148.3500000000004</v>
      </c>
      <c r="F10" s="17">
        <f t="shared" si="1"/>
        <v>42.787447461385739</v>
      </c>
      <c r="G10" s="11">
        <v>2634.45</v>
      </c>
      <c r="H10" s="12">
        <f t="shared" si="2"/>
        <v>27.172584513034732</v>
      </c>
      <c r="I10" s="16">
        <v>52</v>
      </c>
      <c r="J10" s="17">
        <f t="shared" si="3"/>
        <v>0.53634511745442359</v>
      </c>
      <c r="K10" s="11">
        <v>186.4</v>
      </c>
      <c r="L10" s="12">
        <f t="shared" si="4"/>
        <v>1.9225909594904722</v>
      </c>
      <c r="M10" s="16">
        <v>1822.05</v>
      </c>
      <c r="N10" s="17">
        <f t="shared" si="5"/>
        <v>18.793223485727548</v>
      </c>
      <c r="O10" s="11">
        <v>782</v>
      </c>
      <c r="P10" s="17">
        <f t="shared" si="6"/>
        <v>8.0658054201799843</v>
      </c>
      <c r="Q10" s="16">
        <v>70</v>
      </c>
      <c r="R10" s="17">
        <f t="shared" si="7"/>
        <v>0.72200304272710858</v>
      </c>
    </row>
    <row r="11" spans="1:18" ht="18" customHeight="1" x14ac:dyDescent="0.25">
      <c r="A11" s="39" t="s">
        <v>3</v>
      </c>
      <c r="B11" s="15">
        <v>22089.434000000001</v>
      </c>
      <c r="C11" s="11">
        <v>10109.68</v>
      </c>
      <c r="D11" s="12">
        <f t="shared" si="0"/>
        <v>45.76703957195101</v>
      </c>
      <c r="E11" s="16">
        <v>3838.8</v>
      </c>
      <c r="F11" s="17">
        <f t="shared" si="1"/>
        <v>37.971528277848563</v>
      </c>
      <c r="G11" s="11">
        <v>2819.75</v>
      </c>
      <c r="H11" s="12">
        <f t="shared" si="2"/>
        <v>27.891585094681531</v>
      </c>
      <c r="I11" s="16">
        <v>1</v>
      </c>
      <c r="J11" s="17">
        <f t="shared" si="3"/>
        <v>9.8915099192061467E-3</v>
      </c>
      <c r="K11" s="11">
        <v>359.75</v>
      </c>
      <c r="L11" s="12">
        <f t="shared" si="4"/>
        <v>3.558470693434411</v>
      </c>
      <c r="M11" s="16">
        <v>2344.25</v>
      </c>
      <c r="N11" s="17">
        <f t="shared" si="5"/>
        <v>23.188172128099012</v>
      </c>
      <c r="O11" s="11">
        <v>659.13</v>
      </c>
      <c r="P11" s="17">
        <f t="shared" si="6"/>
        <v>6.5197909330463473</v>
      </c>
      <c r="Q11" s="16">
        <v>87</v>
      </c>
      <c r="R11" s="17">
        <f t="shared" si="7"/>
        <v>0.86056136297093466</v>
      </c>
    </row>
    <row r="12" spans="1:18" ht="18" customHeight="1" x14ac:dyDescent="0.25">
      <c r="A12" s="39" t="s">
        <v>5</v>
      </c>
      <c r="B12" s="15">
        <v>18742.413</v>
      </c>
      <c r="C12" s="11">
        <v>7403.723</v>
      </c>
      <c r="D12" s="12">
        <f t="shared" si="0"/>
        <v>39.502506961083398</v>
      </c>
      <c r="E12" s="16">
        <v>2915.6129999999998</v>
      </c>
      <c r="F12" s="17">
        <f t="shared" si="1"/>
        <v>39.380363095701988</v>
      </c>
      <c r="G12" s="11">
        <v>2115.9499999999998</v>
      </c>
      <c r="H12" s="12">
        <f t="shared" si="2"/>
        <v>28.579540320457692</v>
      </c>
      <c r="I12" s="16">
        <v>5</v>
      </c>
      <c r="J12" s="17">
        <f t="shared" si="3"/>
        <v>6.7533590870430996E-2</v>
      </c>
      <c r="K12" s="11">
        <v>46.86</v>
      </c>
      <c r="L12" s="12">
        <f t="shared" si="4"/>
        <v>0.63292481363767927</v>
      </c>
      <c r="M12" s="16">
        <v>1875.44</v>
      </c>
      <c r="N12" s="17">
        <f t="shared" si="5"/>
        <v>25.331039532408223</v>
      </c>
      <c r="O12" s="11">
        <v>349.86</v>
      </c>
      <c r="P12" s="17">
        <f t="shared" si="6"/>
        <v>4.7254604203857982</v>
      </c>
      <c r="Q12" s="16">
        <v>95</v>
      </c>
      <c r="R12" s="17">
        <f t="shared" si="7"/>
        <v>1.283138226538189</v>
      </c>
    </row>
    <row r="13" spans="1:18" ht="18" customHeight="1" thickBot="1" x14ac:dyDescent="0.3">
      <c r="A13" s="40" t="s">
        <v>6</v>
      </c>
      <c r="B13" s="21">
        <v>14812.245000000001</v>
      </c>
      <c r="C13" s="22">
        <v>4827.5950000000003</v>
      </c>
      <c r="D13" s="23">
        <f t="shared" si="0"/>
        <v>32.591919725875449</v>
      </c>
      <c r="E13" s="24">
        <v>2284.7449999999999</v>
      </c>
      <c r="F13" s="25">
        <f t="shared" si="1"/>
        <v>47.326774511946418</v>
      </c>
      <c r="G13" s="22">
        <v>1729.14</v>
      </c>
      <c r="H13" s="23">
        <f t="shared" si="2"/>
        <v>35.817834760372399</v>
      </c>
      <c r="I13" s="26">
        <v>23</v>
      </c>
      <c r="J13" s="27">
        <f t="shared" si="3"/>
        <v>0.47642770364953979</v>
      </c>
      <c r="K13" s="22">
        <v>70.55</v>
      </c>
      <c r="L13" s="23">
        <f t="shared" si="4"/>
        <v>1.4613901953250013</v>
      </c>
      <c r="M13" s="24">
        <v>402.64</v>
      </c>
      <c r="N13" s="25">
        <f t="shared" si="5"/>
        <v>8.3403848085848118</v>
      </c>
      <c r="O13" s="29">
        <v>283.02</v>
      </c>
      <c r="P13" s="27">
        <f t="shared" si="6"/>
        <v>5.8625464646475107</v>
      </c>
      <c r="Q13" s="24">
        <v>34.5</v>
      </c>
      <c r="R13" s="27">
        <f t="shared" si="7"/>
        <v>0.71464155547430963</v>
      </c>
    </row>
    <row r="14" spans="1:18" s="37" customFormat="1" ht="15.75" thickBot="1" x14ac:dyDescent="0.3">
      <c r="A14" s="31" t="s">
        <v>25</v>
      </c>
      <c r="B14" s="32">
        <v>92821.202000000005</v>
      </c>
      <c r="C14" s="33">
        <v>38873.082999999999</v>
      </c>
      <c r="D14" s="34">
        <f>C14/B14*100</f>
        <v>41.87952985138029</v>
      </c>
      <c r="E14" s="33">
        <v>15639.083000000001</v>
      </c>
      <c r="F14" s="35">
        <f t="shared" si="1"/>
        <v>40.231136285228523</v>
      </c>
      <c r="G14" s="33">
        <v>11342.014999999999</v>
      </c>
      <c r="H14" s="35">
        <f t="shared" si="2"/>
        <v>29.177040061371002</v>
      </c>
      <c r="I14" s="33">
        <v>145</v>
      </c>
      <c r="J14" s="35">
        <f t="shared" si="3"/>
        <v>0.37300874746672397</v>
      </c>
      <c r="K14" s="33">
        <v>690.31</v>
      </c>
      <c r="L14" s="35">
        <f t="shared" si="4"/>
        <v>1.7758046100948566</v>
      </c>
      <c r="M14" s="36">
        <v>7997.4049999999997</v>
      </c>
      <c r="N14" s="35">
        <f t="shared" si="5"/>
        <v>20.573117393338727</v>
      </c>
      <c r="O14" s="36">
        <v>2626.27</v>
      </c>
      <c r="P14" s="35">
        <f t="shared" si="6"/>
        <v>6.756011608340919</v>
      </c>
      <c r="Q14" s="36">
        <v>433</v>
      </c>
      <c r="R14" s="35">
        <f t="shared" si="7"/>
        <v>1.1138812941592515</v>
      </c>
    </row>
    <row r="16" spans="1:18" x14ac:dyDescent="0.25">
      <c r="A16" s="41" t="s">
        <v>28</v>
      </c>
      <c r="B16" s="41"/>
      <c r="C16" s="41"/>
      <c r="D16" s="41"/>
      <c r="E16" s="41"/>
    </row>
    <row r="17" spans="1:5" x14ac:dyDescent="0.25">
      <c r="A17" s="41" t="s">
        <v>29</v>
      </c>
      <c r="B17" s="41"/>
      <c r="C17" s="41"/>
      <c r="D17" s="41"/>
      <c r="E17" s="41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2012-10-19T06:52:42Z</dcterms:modified>
</cp:coreProperties>
</file>